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<sst xmlns="http://schemas.openxmlformats.org/spreadsheetml/2006/main" count="27" uniqueCount="27">
  <si>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Блок ABS</t>
  </si>
  <si>
    <t>Блок предохранителей</t>
  </si>
  <si>
    <t>Фонарь задний левый</t>
  </si>
  <si>
    <t>Корпус воздушного фильтра</t>
  </si>
  <si>
    <t>Расширительный бачок</t>
  </si>
  <si>
    <t>Рычаг подвески передний</t>
  </si>
  <si>
    <t>Бензонасос</t>
  </si>
  <si>
    <t>Привод</t>
  </si>
  <si>
    <t>Лот W3703 №3 Volvo S60 YV1RS61P922180797</t>
  </si>
  <si>
    <t>Блок предохранителей подкапотный на ДВС</t>
  </si>
  <si>
    <t>Блок управления центральный</t>
  </si>
  <si>
    <t>Пластик крыла</t>
  </si>
  <si>
    <t>Электро привод сидений</t>
  </si>
  <si>
    <t>Ноускат, глубокая потертость</t>
  </si>
  <si>
    <t>Дверь боковая FL, с зеркалом, глубокие потертости, брак обшивки, вмятина</t>
  </si>
  <si>
    <t>Дверь боковая RL, глубокие потертости, царапины, брак обшивки, брак резинки</t>
  </si>
  <si>
    <t>Дверь боковая RR, царапины, брак обшивки</t>
  </si>
  <si>
    <t>Капот, тычка</t>
  </si>
  <si>
    <t>Крыло левое, царапины, нет повторителя</t>
  </si>
  <si>
    <t>Крыло правое, глубокие потертости, царапины, нет повторителя</t>
  </si>
  <si>
    <t>Крышка багажника, потертость, изнутри потертость до железа</t>
  </si>
  <si>
    <t>Фонарь задний правый, трещина, отколот угол</t>
  </si>
  <si>
    <t>Двигатель с КПП, Volvo B5244S - 2818421 AT FF S60 101 000 km нет выпускного коллектора, коса+комп</t>
  </si>
  <si>
    <r>
      <rPr>
        <b/>
        <sz val="16"/>
        <rFont val="Arial"/>
        <family val="2"/>
      </rPr>
      <t>Volvo S60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76 000 </t>
    </r>
    <r>
      <rPr>
        <b/>
        <sz val="16"/>
        <rFont val="Arial"/>
        <family val="2"/>
      </rPr>
      <t>руб.</t>
    </r>
  </si>
  <si>
    <t>Цена в розницу</t>
  </si>
  <si>
    <t>Сумма</t>
  </si>
  <si>
    <t>Кол-во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</si>
</sst>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8" fillId="0" borderId="10" xfId="59" applyNumberFormat="1" applyFont="1" applyFill="1" applyBorder="1" applyAlignment="1">
      <alignment horizontal="center" vertical="center"/>
      <protection/>
    </xf>
    <xf numFmtId="3" fontId="38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 wrapText="1"/>
    </xf>
    <xf numFmtId="0" fontId="38" fillId="0" borderId="13" xfId="59" applyFont="1" applyFill="1" applyBorder="1" applyAlignment="1">
      <alignment horizontal="center" vertical="center"/>
      <protection/>
    </xf>
    <xf numFmtId="0" fontId="38" fillId="0" borderId="14" xfId="59" applyFont="1" applyFill="1" applyBorder="1" applyAlignment="1">
      <alignment horizontal="center" vertical="center"/>
      <protection/>
    </xf>
    <xf numFmtId="3" fontId="38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0" fillId="0" borderId="15" xfId="59" applyFont="1" applyFill="1" applyBorder="1" applyAlignment="1">
      <alignment vertical="center" wrapText="1"/>
      <protection/>
    </xf>
    <xf numFmtId="3" fontId="40" fillId="0" borderId="16" xfId="59" applyNumberFormat="1" applyFont="1" applyFill="1" applyBorder="1" applyAlignment="1">
      <alignment horizontal="center" vertical="center"/>
      <protection/>
    </xf>
    <xf numFmtId="3" fontId="40" fillId="0" borderId="17" xfId="59" applyNumberFormat="1" applyFont="1" applyFill="1" applyBorder="1" applyAlignment="1">
      <alignment horizontal="center" vertical="center"/>
      <protection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/>
    </xf>
    <xf numFmtId="3" fontId="40" fillId="0" borderId="20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</xdr:row>
      <xdr:rowOff>0</xdr:rowOff>
    </xdr:from>
    <xdr:to>
      <xdr:col>4</xdr:col>
      <xdr:colOff>590550</xdr:colOff>
      <xdr:row>16</xdr:row>
      <xdr:rowOff>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7722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4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2" max="2" width="74.421875" style="0" customWidth="1"/>
    <col min="3" max="3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7.25" customHeight="1"/>
    <row r="17" spans="2:5" ht="42.75" customHeight="1" thickBot="1">
      <c r="B17" s="4" t="s">
        <v>23</v>
      </c>
      <c r="C17" s="4"/>
      <c r="D17" s="4"/>
      <c r="E17" s="4"/>
    </row>
    <row r="18" spans="2:5" s="8" customFormat="1" ht="25.5">
      <c r="B18" s="5" t="s">
        <v>8</v>
      </c>
      <c r="C18" s="6" t="s">
        <v>26</v>
      </c>
      <c r="D18" s="7" t="s">
        <v>24</v>
      </c>
      <c r="E18" s="2" t="s">
        <v>25</v>
      </c>
    </row>
    <row r="19" spans="2:5" s="8" customFormat="1" ht="25.5">
      <c r="B19" s="9" t="s">
        <v>22</v>
      </c>
      <c r="C19" s="10">
        <v>1</v>
      </c>
      <c r="D19" s="10">
        <v>70000</v>
      </c>
      <c r="E19" s="11">
        <f>D19*C19</f>
        <v>70000</v>
      </c>
    </row>
    <row r="20" spans="2:5" s="8" customFormat="1" ht="15">
      <c r="B20" s="9" t="s">
        <v>13</v>
      </c>
      <c r="C20" s="10">
        <v>1</v>
      </c>
      <c r="D20" s="10">
        <v>20000</v>
      </c>
      <c r="E20" s="11">
        <f aca="true" t="shared" si="0" ref="E20:E40">D20*C20</f>
        <v>20000</v>
      </c>
    </row>
    <row r="21" spans="2:5" s="8" customFormat="1" ht="15">
      <c r="B21" s="12" t="s">
        <v>14</v>
      </c>
      <c r="C21" s="13">
        <v>1</v>
      </c>
      <c r="D21" s="14">
        <v>5000</v>
      </c>
      <c r="E21" s="11">
        <f t="shared" si="0"/>
        <v>5000</v>
      </c>
    </row>
    <row r="22" spans="2:5" s="8" customFormat="1" ht="15">
      <c r="B22" s="12" t="s">
        <v>15</v>
      </c>
      <c r="C22" s="13">
        <v>1</v>
      </c>
      <c r="D22" s="14">
        <v>3000</v>
      </c>
      <c r="E22" s="11">
        <f t="shared" si="0"/>
        <v>3000</v>
      </c>
    </row>
    <row r="23" spans="2:5" s="8" customFormat="1" ht="15">
      <c r="B23" s="12" t="s">
        <v>16</v>
      </c>
      <c r="C23" s="13">
        <v>1</v>
      </c>
      <c r="D23" s="14">
        <v>3000</v>
      </c>
      <c r="E23" s="11">
        <f t="shared" si="0"/>
        <v>3000</v>
      </c>
    </row>
    <row r="24" spans="2:5" s="8" customFormat="1" ht="15">
      <c r="B24" s="12" t="s">
        <v>17</v>
      </c>
      <c r="C24" s="13">
        <v>1</v>
      </c>
      <c r="D24" s="14">
        <v>3500</v>
      </c>
      <c r="E24" s="11">
        <f t="shared" si="0"/>
        <v>3500</v>
      </c>
    </row>
    <row r="25" spans="2:5" s="8" customFormat="1" ht="15">
      <c r="B25" s="12" t="s">
        <v>18</v>
      </c>
      <c r="C25" s="13">
        <v>1</v>
      </c>
      <c r="D25" s="14">
        <v>1500</v>
      </c>
      <c r="E25" s="11">
        <f t="shared" si="0"/>
        <v>1500</v>
      </c>
    </row>
    <row r="26" spans="2:5" s="8" customFormat="1" ht="15">
      <c r="B26" s="12" t="s">
        <v>19</v>
      </c>
      <c r="C26" s="13">
        <v>1</v>
      </c>
      <c r="D26" s="14">
        <v>1500</v>
      </c>
      <c r="E26" s="11">
        <f t="shared" si="0"/>
        <v>1500</v>
      </c>
    </row>
    <row r="27" spans="2:5" s="8" customFormat="1" ht="15">
      <c r="B27" s="12" t="s">
        <v>20</v>
      </c>
      <c r="C27" s="13">
        <v>1</v>
      </c>
      <c r="D27" s="14">
        <v>2000</v>
      </c>
      <c r="E27" s="11">
        <f t="shared" si="0"/>
        <v>2000</v>
      </c>
    </row>
    <row r="28" spans="2:5" s="8" customFormat="1" ht="15">
      <c r="B28" s="12" t="s">
        <v>6</v>
      </c>
      <c r="C28" s="13">
        <v>1</v>
      </c>
      <c r="D28" s="14">
        <v>2500</v>
      </c>
      <c r="E28" s="11">
        <f t="shared" si="0"/>
        <v>2500</v>
      </c>
    </row>
    <row r="29" spans="2:5" s="8" customFormat="1" ht="15">
      <c r="B29" s="12" t="s">
        <v>0</v>
      </c>
      <c r="C29" s="13">
        <v>1</v>
      </c>
      <c r="D29" s="14">
        <v>2500</v>
      </c>
      <c r="E29" s="11">
        <f t="shared" si="0"/>
        <v>2500</v>
      </c>
    </row>
    <row r="30" spans="2:5" s="8" customFormat="1" ht="15">
      <c r="B30" s="12" t="s">
        <v>1</v>
      </c>
      <c r="C30" s="13">
        <v>1</v>
      </c>
      <c r="D30" s="14">
        <v>1000</v>
      </c>
      <c r="E30" s="11">
        <f t="shared" si="0"/>
        <v>1000</v>
      </c>
    </row>
    <row r="31" spans="2:5" s="8" customFormat="1" ht="15">
      <c r="B31" s="12" t="s">
        <v>9</v>
      </c>
      <c r="C31" s="13">
        <v>1</v>
      </c>
      <c r="D31" s="14">
        <v>1000</v>
      </c>
      <c r="E31" s="11">
        <f t="shared" si="0"/>
        <v>1000</v>
      </c>
    </row>
    <row r="32" spans="2:5" s="8" customFormat="1" ht="15">
      <c r="B32" s="12" t="s">
        <v>10</v>
      </c>
      <c r="C32" s="13">
        <v>1</v>
      </c>
      <c r="D32" s="14">
        <v>1000</v>
      </c>
      <c r="E32" s="11">
        <f t="shared" si="0"/>
        <v>1000</v>
      </c>
    </row>
    <row r="33" spans="2:5" s="8" customFormat="1" ht="15">
      <c r="B33" s="12" t="s">
        <v>3</v>
      </c>
      <c r="C33" s="13">
        <v>1</v>
      </c>
      <c r="D33" s="14">
        <v>1000</v>
      </c>
      <c r="E33" s="11">
        <f t="shared" si="0"/>
        <v>1000</v>
      </c>
    </row>
    <row r="34" spans="2:5" s="8" customFormat="1" ht="15">
      <c r="B34" s="12" t="s">
        <v>11</v>
      </c>
      <c r="C34" s="13">
        <v>2</v>
      </c>
      <c r="D34" s="14">
        <v>1000</v>
      </c>
      <c r="E34" s="11">
        <f t="shared" si="0"/>
        <v>2000</v>
      </c>
    </row>
    <row r="35" spans="2:5" s="8" customFormat="1" ht="15">
      <c r="B35" s="12" t="s">
        <v>7</v>
      </c>
      <c r="C35" s="13">
        <v>2</v>
      </c>
      <c r="D35" s="14">
        <v>3000</v>
      </c>
      <c r="E35" s="11">
        <f t="shared" si="0"/>
        <v>6000</v>
      </c>
    </row>
    <row r="36" spans="2:5" s="8" customFormat="1" ht="15">
      <c r="B36" s="12" t="s">
        <v>4</v>
      </c>
      <c r="C36" s="13">
        <v>1</v>
      </c>
      <c r="D36" s="14">
        <v>500</v>
      </c>
      <c r="E36" s="11">
        <f t="shared" si="0"/>
        <v>500</v>
      </c>
    </row>
    <row r="37" spans="2:5" s="8" customFormat="1" ht="15">
      <c r="B37" s="12" t="s">
        <v>5</v>
      </c>
      <c r="C37" s="13">
        <v>2</v>
      </c>
      <c r="D37" s="14">
        <v>1500</v>
      </c>
      <c r="E37" s="11">
        <f t="shared" si="0"/>
        <v>3000</v>
      </c>
    </row>
    <row r="38" spans="2:5" s="8" customFormat="1" ht="15">
      <c r="B38" s="12" t="s">
        <v>2</v>
      </c>
      <c r="C38" s="13">
        <v>1</v>
      </c>
      <c r="D38" s="14">
        <v>2000</v>
      </c>
      <c r="E38" s="11">
        <f t="shared" si="0"/>
        <v>2000</v>
      </c>
    </row>
    <row r="39" spans="2:5" s="8" customFormat="1" ht="15">
      <c r="B39" s="12" t="s">
        <v>21</v>
      </c>
      <c r="C39" s="13">
        <v>1</v>
      </c>
      <c r="D39" s="14">
        <v>1000</v>
      </c>
      <c r="E39" s="11">
        <f t="shared" si="0"/>
        <v>1000</v>
      </c>
    </row>
    <row r="40" spans="2:5" s="8" customFormat="1" ht="15.75" thickBot="1">
      <c r="B40" s="15" t="s">
        <v>12</v>
      </c>
      <c r="C40" s="16">
        <v>2</v>
      </c>
      <c r="D40" s="16">
        <v>1000</v>
      </c>
      <c r="E40" s="17">
        <f t="shared" si="0"/>
        <v>2000</v>
      </c>
    </row>
    <row r="41" spans="3:5" s="8" customFormat="1" ht="15.75" thickBot="1">
      <c r="C41" s="18"/>
      <c r="D41" s="19"/>
      <c r="E41" s="3">
        <f>SUM(E19:E40)</f>
        <v>135000</v>
      </c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2020-03-31T07:13:04Z</dcterms:modified>
  <cp:category/>
  <cp:version/>
  <cp:contentType/>
  <cp:contentStatus/>
</cp:coreProperties>
</file>