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<sst xmlns="http://schemas.openxmlformats.org/spreadsheetml/2006/main" count="33" uniqueCount="33">
  <si>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Бампер задний</t>
  </si>
  <si>
    <t>Крыло левое</t>
  </si>
  <si>
    <t>Крыло правое</t>
  </si>
  <si>
    <t>Механизм стеклоочистителей</t>
  </si>
  <si>
    <t>Стойка</t>
  </si>
  <si>
    <t>Ступица</t>
  </si>
  <si>
    <t>Подкрылок</t>
  </si>
  <si>
    <t>Рычаг подвески передний</t>
  </si>
  <si>
    <t>Ноускат</t>
  </si>
  <si>
    <t>Капот + кронштейны</t>
  </si>
  <si>
    <t>Балка передняя</t>
  </si>
  <si>
    <t>Бензонасос</t>
  </si>
  <si>
    <t>Блок ABS</t>
  </si>
  <si>
    <t>Главный тормозной цилиндр</t>
  </si>
  <si>
    <t>Климат-контроль</t>
  </si>
  <si>
    <t>Пластик</t>
  </si>
  <si>
    <t>Подушка ДВС</t>
  </si>
  <si>
    <t>Рулевая рейка</t>
  </si>
  <si>
    <t>Спидометр</t>
  </si>
  <si>
    <t>Дверь боковая FL</t>
  </si>
  <si>
    <t>Дверь боковая FR</t>
  </si>
  <si>
    <t>Дверь боковая RL</t>
  </si>
  <si>
    <t>Дверь боковая RR</t>
  </si>
  <si>
    <t>Двигатель с КПП, Honda B20B - 1062131 RD1 коса+комп, 126 511 km</t>
  </si>
  <si>
    <t>Дверь 5-я</t>
  </si>
  <si>
    <t>Порог пластиковый (обвес)</t>
  </si>
  <si>
    <t>Привод</t>
  </si>
  <si>
    <t>Редуктор задний</t>
  </si>
  <si>
    <t>Рулевая колонка + кулиса КПП</t>
  </si>
  <si>
    <t>Лот ER7691 №3 Honda CR-V RD1-1054541</t>
  </si>
  <si>
    <r>
      <rPr>
        <b/>
        <sz val="16"/>
        <rFont val="Arial"/>
        <family val="2"/>
      </rPr>
      <t>Honda CR-V RD1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290 000 </t>
    </r>
    <r>
      <rPr>
        <b/>
        <sz val="16"/>
        <rFont val="Arial"/>
        <family val="2"/>
      </rPr>
      <t>руб.</t>
    </r>
  </si>
  <si>
    <t>Цена розница</t>
  </si>
  <si>
    <t>Сумма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</si>
</sst>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3" fontId="4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9" fillId="0" borderId="10" xfId="0" applyNumberFormat="1" applyFont="1" applyFill="1" applyBorder="1" applyAlignment="1">
      <alignment horizontal="center" vertical="center" wrapText="1"/>
    </xf>
    <xf numFmtId="3" fontId="38" fillId="0" borderId="12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9" fillId="0" borderId="16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15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3912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E4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86.7109375" style="0" customWidth="1"/>
    <col min="3" max="3" width="9.140625" style="1" customWidth="1"/>
    <col min="4" max="5" width="9.140625" style="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24" customHeight="1"/>
    <row r="16" spans="2:3" ht="43.5" customHeight="1" thickBot="1">
      <c r="B16" s="8" t="s">
        <v>30</v>
      </c>
      <c r="C16" s="8"/>
    </row>
    <row r="17" spans="2:5" ht="25.5">
      <c r="B17" s="7" t="s">
        <v>29</v>
      </c>
      <c r="C17" s="2"/>
      <c r="D17" s="10" t="s">
        <v>31</v>
      </c>
      <c r="E17" s="10" t="s">
        <v>32</v>
      </c>
    </row>
    <row r="18" spans="2:5" ht="15">
      <c r="B18" s="3" t="s">
        <v>23</v>
      </c>
      <c r="C18" s="4">
        <v>1</v>
      </c>
      <c r="D18" s="11">
        <v>110000</v>
      </c>
      <c r="E18" s="11">
        <f>D18*C18</f>
        <v>110000</v>
      </c>
    </row>
    <row r="19" spans="2:5" ht="15">
      <c r="B19" s="3" t="s">
        <v>8</v>
      </c>
      <c r="C19" s="4">
        <v>1</v>
      </c>
      <c r="D19" s="11">
        <v>35000</v>
      </c>
      <c r="E19" s="11">
        <f aca="true" t="shared" si="0" ref="E19:E46">D19*C19</f>
        <v>35000</v>
      </c>
    </row>
    <row r="20" spans="2:5" ht="15">
      <c r="B20" s="3" t="s">
        <v>0</v>
      </c>
      <c r="C20" s="4">
        <v>1</v>
      </c>
      <c r="D20" s="11">
        <v>5000</v>
      </c>
      <c r="E20" s="11">
        <f t="shared" si="0"/>
        <v>5000</v>
      </c>
    </row>
    <row r="21" spans="2:5" ht="15">
      <c r="B21" s="3" t="s">
        <v>24</v>
      </c>
      <c r="C21" s="4">
        <v>1</v>
      </c>
      <c r="D21" s="11">
        <v>10000</v>
      </c>
      <c r="E21" s="11">
        <f t="shared" si="0"/>
        <v>10000</v>
      </c>
    </row>
    <row r="22" spans="2:5" ht="15">
      <c r="B22" s="3" t="s">
        <v>19</v>
      </c>
      <c r="C22" s="4">
        <v>1</v>
      </c>
      <c r="D22" s="11">
        <v>10000</v>
      </c>
      <c r="E22" s="11">
        <f t="shared" si="0"/>
        <v>10000</v>
      </c>
    </row>
    <row r="23" spans="2:5" ht="15">
      <c r="B23" s="3" t="s">
        <v>20</v>
      </c>
      <c r="C23" s="4">
        <v>1</v>
      </c>
      <c r="D23" s="11">
        <v>10000</v>
      </c>
      <c r="E23" s="11">
        <f t="shared" si="0"/>
        <v>10000</v>
      </c>
    </row>
    <row r="24" spans="2:5" ht="15">
      <c r="B24" s="3" t="s">
        <v>21</v>
      </c>
      <c r="C24" s="4">
        <v>1</v>
      </c>
      <c r="D24" s="11">
        <v>8000</v>
      </c>
      <c r="E24" s="11">
        <f t="shared" si="0"/>
        <v>8000</v>
      </c>
    </row>
    <row r="25" spans="2:5" ht="15">
      <c r="B25" s="3" t="s">
        <v>22</v>
      </c>
      <c r="C25" s="4">
        <v>1</v>
      </c>
      <c r="D25" s="11">
        <v>8000</v>
      </c>
      <c r="E25" s="11">
        <f t="shared" si="0"/>
        <v>8000</v>
      </c>
    </row>
    <row r="26" spans="2:5" ht="15">
      <c r="B26" s="3" t="s">
        <v>9</v>
      </c>
      <c r="C26" s="4">
        <v>1</v>
      </c>
      <c r="D26" s="11">
        <v>10000</v>
      </c>
      <c r="E26" s="11">
        <f t="shared" si="0"/>
        <v>10000</v>
      </c>
    </row>
    <row r="27" spans="2:5" ht="15">
      <c r="B27" s="3" t="s">
        <v>1</v>
      </c>
      <c r="C27" s="4">
        <v>1</v>
      </c>
      <c r="D27" s="11">
        <v>10000</v>
      </c>
      <c r="E27" s="11">
        <f t="shared" si="0"/>
        <v>10000</v>
      </c>
    </row>
    <row r="28" spans="2:5" ht="15">
      <c r="B28" s="3" t="s">
        <v>2</v>
      </c>
      <c r="C28" s="4">
        <v>1</v>
      </c>
      <c r="D28" s="11">
        <v>10000</v>
      </c>
      <c r="E28" s="11">
        <f t="shared" si="0"/>
        <v>10000</v>
      </c>
    </row>
    <row r="29" spans="2:5" ht="15">
      <c r="B29" s="3" t="s">
        <v>10</v>
      </c>
      <c r="C29" s="4">
        <v>1</v>
      </c>
      <c r="D29" s="11">
        <v>2000</v>
      </c>
      <c r="E29" s="11">
        <f t="shared" si="0"/>
        <v>2000</v>
      </c>
    </row>
    <row r="30" spans="2:5" ht="15">
      <c r="B30" s="3" t="s">
        <v>11</v>
      </c>
      <c r="C30" s="4">
        <v>1</v>
      </c>
      <c r="D30" s="11">
        <v>2500</v>
      </c>
      <c r="E30" s="11">
        <f t="shared" si="0"/>
        <v>2500</v>
      </c>
    </row>
    <row r="31" spans="2:5" ht="15">
      <c r="B31" s="3" t="s">
        <v>12</v>
      </c>
      <c r="C31" s="4">
        <v>1</v>
      </c>
      <c r="D31" s="11">
        <v>2000</v>
      </c>
      <c r="E31" s="11">
        <f t="shared" si="0"/>
        <v>2000</v>
      </c>
    </row>
    <row r="32" spans="2:5" ht="15">
      <c r="B32" s="3" t="s">
        <v>13</v>
      </c>
      <c r="C32" s="4">
        <v>1</v>
      </c>
      <c r="D32" s="11">
        <v>3500</v>
      </c>
      <c r="E32" s="11">
        <f t="shared" si="0"/>
        <v>3500</v>
      </c>
    </row>
    <row r="33" spans="2:5" ht="15">
      <c r="B33" s="3" t="s">
        <v>14</v>
      </c>
      <c r="C33" s="4">
        <v>1</v>
      </c>
      <c r="D33" s="11">
        <v>2500</v>
      </c>
      <c r="E33" s="11">
        <f t="shared" si="0"/>
        <v>2500</v>
      </c>
    </row>
    <row r="34" spans="2:5" ht="15">
      <c r="B34" s="3" t="s">
        <v>3</v>
      </c>
      <c r="C34" s="4">
        <v>1</v>
      </c>
      <c r="D34" s="11">
        <v>1500</v>
      </c>
      <c r="E34" s="11">
        <f t="shared" si="0"/>
        <v>1500</v>
      </c>
    </row>
    <row r="35" spans="2:5" ht="15">
      <c r="B35" s="3" t="s">
        <v>15</v>
      </c>
      <c r="C35" s="4">
        <v>1</v>
      </c>
      <c r="D35" s="11">
        <v>3000</v>
      </c>
      <c r="E35" s="11">
        <f t="shared" si="0"/>
        <v>3000</v>
      </c>
    </row>
    <row r="36" spans="2:5" ht="15">
      <c r="B36" s="3" t="s">
        <v>6</v>
      </c>
      <c r="C36" s="4">
        <v>2</v>
      </c>
      <c r="D36" s="11">
        <v>1500</v>
      </c>
      <c r="E36" s="11">
        <f t="shared" si="0"/>
        <v>3000</v>
      </c>
    </row>
    <row r="37" spans="2:5" ht="15">
      <c r="B37" s="3" t="s">
        <v>16</v>
      </c>
      <c r="C37" s="4">
        <v>3</v>
      </c>
      <c r="D37" s="11">
        <v>1500</v>
      </c>
      <c r="E37" s="11">
        <f t="shared" si="0"/>
        <v>4500</v>
      </c>
    </row>
    <row r="38" spans="2:5" ht="15">
      <c r="B38" s="3" t="s">
        <v>25</v>
      </c>
      <c r="C38" s="4">
        <v>2</v>
      </c>
      <c r="D38" s="11">
        <v>2000</v>
      </c>
      <c r="E38" s="11">
        <f t="shared" si="0"/>
        <v>4000</v>
      </c>
    </row>
    <row r="39" spans="2:5" ht="15">
      <c r="B39" s="3" t="s">
        <v>26</v>
      </c>
      <c r="C39" s="4">
        <v>4</v>
      </c>
      <c r="D39" s="11">
        <v>7000</v>
      </c>
      <c r="E39" s="11">
        <f t="shared" si="0"/>
        <v>28000</v>
      </c>
    </row>
    <row r="40" spans="2:5" ht="15">
      <c r="B40" s="3" t="s">
        <v>27</v>
      </c>
      <c r="C40" s="4">
        <v>1</v>
      </c>
      <c r="D40" s="11">
        <v>3500</v>
      </c>
      <c r="E40" s="11">
        <f t="shared" si="0"/>
        <v>3500</v>
      </c>
    </row>
    <row r="41" spans="2:5" ht="15">
      <c r="B41" s="3" t="s">
        <v>28</v>
      </c>
      <c r="C41" s="4">
        <v>1</v>
      </c>
      <c r="D41" s="11">
        <v>5000</v>
      </c>
      <c r="E41" s="11">
        <f t="shared" si="0"/>
        <v>5000</v>
      </c>
    </row>
    <row r="42" spans="2:5" ht="15">
      <c r="B42" s="3" t="s">
        <v>17</v>
      </c>
      <c r="C42" s="4">
        <v>1</v>
      </c>
      <c r="D42" s="11">
        <v>15000</v>
      </c>
      <c r="E42" s="11">
        <f t="shared" si="0"/>
        <v>15000</v>
      </c>
    </row>
    <row r="43" spans="2:5" ht="15">
      <c r="B43" s="3" t="s">
        <v>7</v>
      </c>
      <c r="C43" s="4">
        <v>2</v>
      </c>
      <c r="D43" s="11">
        <v>2500</v>
      </c>
      <c r="E43" s="11">
        <f t="shared" si="0"/>
        <v>5000</v>
      </c>
    </row>
    <row r="44" spans="2:5" ht="15">
      <c r="B44" s="3" t="s">
        <v>18</v>
      </c>
      <c r="C44" s="4">
        <v>1</v>
      </c>
      <c r="D44" s="11">
        <v>2000</v>
      </c>
      <c r="E44" s="11">
        <f t="shared" si="0"/>
        <v>2000</v>
      </c>
    </row>
    <row r="45" spans="2:5" ht="15">
      <c r="B45" s="3" t="s">
        <v>4</v>
      </c>
      <c r="C45" s="4">
        <v>4</v>
      </c>
      <c r="D45" s="11">
        <v>3000</v>
      </c>
      <c r="E45" s="11">
        <f t="shared" si="0"/>
        <v>12000</v>
      </c>
    </row>
    <row r="46" spans="2:5" ht="15.75" thickBot="1">
      <c r="B46" s="5" t="s">
        <v>5</v>
      </c>
      <c r="C46" s="6">
        <v>4</v>
      </c>
      <c r="D46" s="12">
        <v>5000</v>
      </c>
      <c r="E46" s="11">
        <f t="shared" si="0"/>
        <v>20000</v>
      </c>
    </row>
    <row r="47" spans="4:5" ht="15.75" thickBot="1">
      <c r="D47" s="13"/>
      <c r="E47" s="14">
        <f>SUM(E18:E46)</f>
        <v>345000</v>
      </c>
    </row>
  </sheetData>
  <sheetProtection/>
  <mergeCells count="1">
    <mergeCell ref="B16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a.kuzmin</cp:lastModifiedBy>
  <dcterms:created xsi:type="dcterms:W3CDTF">2017-08-11T09:35:12Z</dcterms:created>
  <dcterms:modified xsi:type="dcterms:W3CDTF">2021-11-29T07:53:52Z</dcterms:modified>
  <cp:category/>
  <cp:version/>
  <cp:contentType/>
  <cp:contentStatus/>
</cp:coreProperties>
</file>