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1431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<sst xmlns="http://schemas.openxmlformats.org/spreadsheetml/2006/main" count="20" uniqueCount="20">
  <si>
    <t>Крыло правое</t>
  </si>
  <si>
    <t>Бачок омывателя</t>
  </si>
  <si>
    <t>Ноускат</t>
  </si>
  <si>
    <t>Крыло левое</t>
  </si>
  <si>
    <t>Амортизатор капота</t>
  </si>
  <si>
    <t>Рычаг подвески передний</t>
  </si>
  <si>
    <t>Стабилизатор передний</t>
  </si>
  <si>
    <t>Стойка передняя</t>
  </si>
  <si>
    <t>Ступица передняя</t>
  </si>
  <si>
    <t>Зеркало левое</t>
  </si>
  <si>
    <t>Зеркало правое</t>
  </si>
  <si>
    <t>Привод передний левый</t>
  </si>
  <si>
    <t>Привод передний правый</t>
  </si>
  <si>
    <t>Лот W6651 №5 Volkswagen Passat 5 3B6 WVWZZZ3BZ5E167613</t>
  </si>
  <si>
    <t>Подушки двс</t>
  </si>
  <si>
    <r>
      <rPr>
        <b/>
        <sz val="16"/>
        <rFont val="Arial"/>
        <family val="2"/>
      </rPr>
      <t>Volkswagen Passat 5</t>
    </r>
    <r>
      <rPr>
        <b/>
        <sz val="16"/>
        <color indexed="10"/>
        <rFont val="Arial"/>
        <family val="2"/>
      </rPr>
      <t xml:space="preserve">
</t>
    </r>
    <r>
      <rPr>
        <b/>
        <sz val="16"/>
        <rFont val="Arial"/>
        <family val="2"/>
      </rPr>
      <t>Цена</t>
    </r>
    <r>
      <rPr>
        <b/>
        <sz val="16"/>
        <color indexed="10"/>
        <rFont val="Arial"/>
        <family val="2"/>
      </rPr>
      <t xml:space="preserve"> 80 000 </t>
    </r>
    <r>
      <rPr>
        <b/>
        <sz val="16"/>
        <rFont val="Arial"/>
        <family val="2"/>
      </rPr>
      <t>руб.</t>
    </r>
  </si>
  <si>
    <t>Двигатель с КПП, Volkswagen AZM - 124619 AT FF Passat 5 коса+комп, брак вентилятора, скол на дросселе</t>
  </si>
  <si>
    <t>Капот, мелкие царапины</t>
  </si>
  <si>
    <t>Цена в розницу</t>
  </si>
  <si>
    <t>Сумма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</si>
</sst>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8" fillId="0" borderId="10" xfId="59" applyFont="1" applyFill="1" applyBorder="1">
      <alignment/>
      <protection/>
    </xf>
    <xf numFmtId="0" fontId="39" fillId="0" borderId="11" xfId="59" applyFont="1" applyFill="1" applyBorder="1" applyAlignment="1">
      <alignment horizontal="center"/>
      <protection/>
    </xf>
    <xf numFmtId="0" fontId="38" fillId="0" borderId="10" xfId="0" applyFont="1" applyBorder="1" applyAlignment="1">
      <alignment/>
    </xf>
    <xf numFmtId="0" fontId="38" fillId="0" borderId="12" xfId="0" applyFont="1" applyBorder="1" applyAlignment="1">
      <alignment/>
    </xf>
    <xf numFmtId="0" fontId="0" fillId="0" borderId="0" xfId="0" applyAlignment="1">
      <alignment horizontal="center"/>
    </xf>
    <xf numFmtId="3" fontId="38" fillId="0" borderId="13" xfId="59" applyNumberFormat="1" applyFont="1" applyFill="1" applyBorder="1" applyAlignment="1">
      <alignment horizontal="center"/>
      <protection/>
    </xf>
    <xf numFmtId="0" fontId="38" fillId="0" borderId="13" xfId="0" applyFont="1" applyBorder="1" applyAlignment="1">
      <alignment horizontal="center"/>
    </xf>
    <xf numFmtId="0" fontId="39" fillId="0" borderId="14" xfId="59" applyFont="1" applyFill="1" applyBorder="1" applyAlignment="1">
      <alignment horizontal="center"/>
      <protection/>
    </xf>
    <xf numFmtId="0" fontId="38" fillId="0" borderId="15" xfId="0" applyFont="1" applyBorder="1" applyAlignment="1">
      <alignment horizontal="center"/>
    </xf>
    <xf numFmtId="3" fontId="39" fillId="0" borderId="14" xfId="0" applyNumberFormat="1" applyFont="1" applyBorder="1" applyAlignment="1">
      <alignment horizontal="center" vertical="center" wrapText="1"/>
    </xf>
    <xf numFmtId="3" fontId="39" fillId="0" borderId="16" xfId="0" applyNumberFormat="1" applyFont="1" applyBorder="1" applyAlignment="1">
      <alignment horizontal="center" vertical="center" wrapText="1"/>
    </xf>
    <xf numFmtId="3" fontId="40" fillId="0" borderId="0" xfId="0" applyNumberFormat="1" applyFont="1" applyBorder="1" applyAlignment="1">
      <alignment horizontal="center" vertical="center" wrapText="1"/>
    </xf>
    <xf numFmtId="3" fontId="38" fillId="0" borderId="13" xfId="0" applyNumberFormat="1" applyFont="1" applyBorder="1" applyAlignment="1">
      <alignment horizontal="center" vertical="center"/>
    </xf>
    <xf numFmtId="3" fontId="38" fillId="0" borderId="17" xfId="0" applyNumberFormat="1" applyFont="1" applyBorder="1" applyAlignment="1">
      <alignment horizontal="center" vertical="center"/>
    </xf>
    <xf numFmtId="3" fontId="38" fillId="0" borderId="15" xfId="0" applyNumberFormat="1" applyFont="1" applyBorder="1" applyAlignment="1">
      <alignment horizontal="center" vertic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3" fontId="38" fillId="0" borderId="0" xfId="0" applyNumberFormat="1" applyFont="1" applyAlignment="1">
      <alignment horizontal="center" vertical="center"/>
    </xf>
    <xf numFmtId="3" fontId="39" fillId="0" borderId="18" xfId="0" applyNumberFormat="1" applyFont="1" applyBorder="1" applyAlignment="1">
      <alignment horizontal="center" vertic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Обычный 3 3" xfId="55"/>
    <cellStyle name="Обычный 3 4" xfId="56"/>
    <cellStyle name="Обычный 4" xfId="57"/>
    <cellStyle name="Обычный 5" xfId="58"/>
    <cellStyle name="Обычный 6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2552700</xdr:colOff>
      <xdr:row>2</xdr:row>
      <xdr:rowOff>133350</xdr:rowOff>
    </xdr:to>
    <xdr:pic>
      <xdr:nvPicPr>
        <xdr:cNvPr id="1" name="Рисунок 2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25527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0</xdr:colOff>
      <xdr:row>26</xdr:row>
      <xdr:rowOff>361950</xdr:rowOff>
    </xdr:to>
    <xdr:pic>
      <xdr:nvPicPr>
        <xdr:cNvPr id="2" name="Рисунок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71500"/>
          <a:ext cx="6505575" cy="474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8:E46"/>
  <sheetViews>
    <sheetView tabSelected="1" zoomScalePageLayoutView="0" workbookViewId="0" topLeftCell="A1">
      <selection activeCell="K1" sqref="K1"/>
    </sheetView>
  </sheetViews>
  <sheetFormatPr defaultColWidth="9.140625" defaultRowHeight="15"/>
  <cols>
    <col min="2" max="2" width="97.57421875" style="0" bestFit="1" customWidth="1"/>
    <col min="3" max="3" width="9.140625" style="5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29.25" customHeight="1"/>
    <row r="28" spans="2:3" ht="43.5" customHeight="1" thickBot="1">
      <c r="B28" s="12" t="s">
        <v>15</v>
      </c>
      <c r="C28" s="12"/>
    </row>
    <row r="29" spans="2:5" ht="25.5">
      <c r="B29" s="2" t="s">
        <v>13</v>
      </c>
      <c r="C29" s="8"/>
      <c r="D29" s="10" t="s">
        <v>18</v>
      </c>
      <c r="E29" s="11" t="s">
        <v>19</v>
      </c>
    </row>
    <row r="30" spans="2:5" ht="15">
      <c r="B30" s="1" t="s">
        <v>16</v>
      </c>
      <c r="C30" s="6">
        <v>1</v>
      </c>
      <c r="D30" s="13">
        <v>90000</v>
      </c>
      <c r="E30" s="14">
        <f>D30*C30</f>
        <v>90000</v>
      </c>
    </row>
    <row r="31" spans="2:5" ht="15">
      <c r="B31" s="1" t="s">
        <v>2</v>
      </c>
      <c r="C31" s="6">
        <v>1</v>
      </c>
      <c r="D31" s="13">
        <v>25000</v>
      </c>
      <c r="E31" s="14">
        <f aca="true" t="shared" si="0" ref="E31:E45">D31*C31</f>
        <v>25000</v>
      </c>
    </row>
    <row r="32" spans="2:5" ht="15">
      <c r="B32" s="3" t="s">
        <v>17</v>
      </c>
      <c r="C32" s="7">
        <v>1</v>
      </c>
      <c r="D32" s="13">
        <v>5500</v>
      </c>
      <c r="E32" s="14">
        <f t="shared" si="0"/>
        <v>5500</v>
      </c>
    </row>
    <row r="33" spans="2:5" ht="15">
      <c r="B33" s="3" t="s">
        <v>3</v>
      </c>
      <c r="C33" s="7">
        <v>1</v>
      </c>
      <c r="D33" s="13">
        <v>4000</v>
      </c>
      <c r="E33" s="14">
        <f t="shared" si="0"/>
        <v>4000</v>
      </c>
    </row>
    <row r="34" spans="2:5" ht="15">
      <c r="B34" s="3" t="s">
        <v>0</v>
      </c>
      <c r="C34" s="7">
        <v>1</v>
      </c>
      <c r="D34" s="13">
        <v>4000</v>
      </c>
      <c r="E34" s="14">
        <f t="shared" si="0"/>
        <v>4000</v>
      </c>
    </row>
    <row r="35" spans="2:5" ht="15">
      <c r="B35" s="3" t="s">
        <v>1</v>
      </c>
      <c r="C35" s="7">
        <v>1</v>
      </c>
      <c r="D35" s="13">
        <v>1500</v>
      </c>
      <c r="E35" s="14">
        <f t="shared" si="0"/>
        <v>1500</v>
      </c>
    </row>
    <row r="36" spans="2:5" ht="15">
      <c r="B36" s="3" t="s">
        <v>4</v>
      </c>
      <c r="C36" s="7">
        <v>1</v>
      </c>
      <c r="D36" s="13">
        <v>1000</v>
      </c>
      <c r="E36" s="14">
        <f t="shared" si="0"/>
        <v>1000</v>
      </c>
    </row>
    <row r="37" spans="2:5" ht="15">
      <c r="B37" s="3" t="s">
        <v>9</v>
      </c>
      <c r="C37" s="7">
        <v>1</v>
      </c>
      <c r="D37" s="13">
        <v>2500</v>
      </c>
      <c r="E37" s="14">
        <f t="shared" si="0"/>
        <v>2500</v>
      </c>
    </row>
    <row r="38" spans="2:5" ht="15">
      <c r="B38" s="3" t="s">
        <v>10</v>
      </c>
      <c r="C38" s="7">
        <v>1</v>
      </c>
      <c r="D38" s="13">
        <v>2500</v>
      </c>
      <c r="E38" s="14">
        <f t="shared" si="0"/>
        <v>2500</v>
      </c>
    </row>
    <row r="39" spans="2:5" ht="15">
      <c r="B39" s="3" t="s">
        <v>14</v>
      </c>
      <c r="C39" s="7">
        <v>2</v>
      </c>
      <c r="D39" s="13">
        <v>1500</v>
      </c>
      <c r="E39" s="14">
        <f t="shared" si="0"/>
        <v>3000</v>
      </c>
    </row>
    <row r="40" spans="2:5" ht="15">
      <c r="B40" s="3" t="s">
        <v>11</v>
      </c>
      <c r="C40" s="7">
        <v>1</v>
      </c>
      <c r="D40" s="13">
        <v>3000</v>
      </c>
      <c r="E40" s="14">
        <f t="shared" si="0"/>
        <v>3000</v>
      </c>
    </row>
    <row r="41" spans="2:5" ht="15">
      <c r="B41" s="3" t="s">
        <v>12</v>
      </c>
      <c r="C41" s="7">
        <v>1</v>
      </c>
      <c r="D41" s="13">
        <v>3000</v>
      </c>
      <c r="E41" s="14">
        <f t="shared" si="0"/>
        <v>3000</v>
      </c>
    </row>
    <row r="42" spans="2:5" ht="15">
      <c r="B42" s="3" t="s">
        <v>5</v>
      </c>
      <c r="C42" s="7">
        <v>6</v>
      </c>
      <c r="D42" s="13">
        <v>1500</v>
      </c>
      <c r="E42" s="14">
        <f t="shared" si="0"/>
        <v>9000</v>
      </c>
    </row>
    <row r="43" spans="2:5" ht="15">
      <c r="B43" s="3" t="s">
        <v>6</v>
      </c>
      <c r="C43" s="7">
        <v>1</v>
      </c>
      <c r="D43" s="13">
        <v>1000</v>
      </c>
      <c r="E43" s="14">
        <f t="shared" si="0"/>
        <v>1000</v>
      </c>
    </row>
    <row r="44" spans="2:5" ht="15">
      <c r="B44" s="3" t="s">
        <v>7</v>
      </c>
      <c r="C44" s="7">
        <v>2</v>
      </c>
      <c r="D44" s="13">
        <v>2500</v>
      </c>
      <c r="E44" s="14">
        <f t="shared" si="0"/>
        <v>5000</v>
      </c>
    </row>
    <row r="45" spans="2:5" ht="15.75" thickBot="1">
      <c r="B45" s="4" t="s">
        <v>8</v>
      </c>
      <c r="C45" s="9">
        <v>2</v>
      </c>
      <c r="D45" s="15">
        <v>5000</v>
      </c>
      <c r="E45" s="14">
        <f t="shared" si="0"/>
        <v>10000</v>
      </c>
    </row>
    <row r="46" spans="2:5" ht="15.75" thickBot="1">
      <c r="B46" s="16"/>
      <c r="C46" s="17"/>
      <c r="D46" s="18"/>
      <c r="E46" s="19">
        <f>SUM(E30:E45)</f>
        <v>170000</v>
      </c>
    </row>
  </sheetData>
  <sheetProtection/>
  <mergeCells count="1">
    <mergeCell ref="B28:C2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pshenichnova_u</dc:creator>
  <cp:keywords/>
  <dc:description/>
  <cp:lastModifiedBy>pshenichnova_u</cp:lastModifiedBy>
  <cp:lastPrinted>2018-10-12T08:16:48Z</cp:lastPrinted>
  <dcterms:created xsi:type="dcterms:W3CDTF">2017-08-11T09:35:12Z</dcterms:created>
  <dcterms:modified xsi:type="dcterms:W3CDTF">2019-01-25T02:10:32Z</dcterms:modified>
  <cp:category/>
  <cp:version/>
  <cp:contentType/>
  <cp:contentStatus/>
</cp:coreProperties>
</file>