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<sst xmlns="http://schemas.openxmlformats.org/spreadsheetml/2006/main" count="41" uniqueCount="41">
  <si>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Крыло правое</t>
  </si>
  <si>
    <t>Бачок омывателя</t>
  </si>
  <si>
    <t>Бензонасос</t>
  </si>
  <si>
    <t>Блок ABS</t>
  </si>
  <si>
    <t>Блок предохранителей</t>
  </si>
  <si>
    <t>Защита ДВС</t>
  </si>
  <si>
    <t>Климат-контроль</t>
  </si>
  <si>
    <t>Петля капота</t>
  </si>
  <si>
    <t>Подкрылок</t>
  </si>
  <si>
    <t>Подушка ДВС</t>
  </si>
  <si>
    <t>Рулевая колонка</t>
  </si>
  <si>
    <t>Рулевая рейка</t>
  </si>
  <si>
    <t>Тормозной вакуум</t>
  </si>
  <si>
    <t>Фонарь задний левый</t>
  </si>
  <si>
    <t>Пружина</t>
  </si>
  <si>
    <t>Зеркало левое</t>
  </si>
  <si>
    <t>Зеркало правое</t>
  </si>
  <si>
    <t>Ноускат</t>
  </si>
  <si>
    <t>Бампер задний</t>
  </si>
  <si>
    <t>Капот</t>
  </si>
  <si>
    <t>Крыло левое</t>
  </si>
  <si>
    <t>Крышка багажника</t>
  </si>
  <si>
    <t>Главный тормозной цилиндр</t>
  </si>
  <si>
    <t>Корпус воздушного фильтра</t>
  </si>
  <si>
    <t>Моторчик печки</t>
  </si>
  <si>
    <t>Амортизатор задний</t>
  </si>
  <si>
    <t>Привод FL</t>
  </si>
  <si>
    <t>Привод FR</t>
  </si>
  <si>
    <t>Рычаг подвески передний</t>
  </si>
  <si>
    <t>Стойка передняя</t>
  </si>
  <si>
    <t>Ступица задняя</t>
  </si>
  <si>
    <t>Ступица передняя</t>
  </si>
  <si>
    <t>Щиток приборов</t>
  </si>
  <si>
    <t>Блок управления стеклоподъемником</t>
  </si>
  <si>
    <t>Дефлектор</t>
  </si>
  <si>
    <t>Накладка на порог (пластиковый обвес)</t>
  </si>
  <si>
    <t>Лот W0210 №3 Nissan Bluebird Sylphy KG11-009471</t>
  </si>
  <si>
    <t>Двигатель с КПП, Nissan MR20-DE - 118110A CVT RE0F10A-GB54 FF KG11 коса+комп</t>
  </si>
  <si>
    <r>
      <rPr>
        <b/>
        <sz val="16"/>
        <rFont val="Arial"/>
        <family val="2"/>
      </rPr>
      <t>Nissan Bluebird Sylphy KG11</t>
    </r>
    <r>
      <rPr>
        <b/>
        <sz val="16"/>
        <color indexed="10"/>
        <rFont val="Arial"/>
        <family val="2"/>
      </rPr>
      <t xml:space="preserve">
</t>
    </r>
    <r>
      <rPr>
        <b/>
        <sz val="16"/>
        <rFont val="Arial"/>
        <family val="2"/>
      </rPr>
      <t>Цена</t>
    </r>
    <r>
      <rPr>
        <b/>
        <sz val="16"/>
        <color indexed="10"/>
        <rFont val="Arial"/>
        <family val="2"/>
      </rPr>
      <t xml:space="preserve"> 95 000 </t>
    </r>
    <r>
      <rPr>
        <b/>
        <sz val="16"/>
        <rFont val="Arial"/>
        <family val="2"/>
      </rPr>
      <t>руб.</t>
    </r>
  </si>
  <si>
    <t>Цена в розницу</t>
  </si>
  <si>
    <t>Сумма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</si>
</sst>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10" xfId="59" applyFont="1" applyFill="1" applyBorder="1">
      <alignment/>
      <protection/>
    </xf>
    <xf numFmtId="0" fontId="39" fillId="0" borderId="11" xfId="59" applyFont="1" applyFill="1" applyBorder="1" applyAlignment="1">
      <alignment horizontal="center"/>
      <protection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0" xfId="0" applyAlignment="1">
      <alignment horizontal="center"/>
    </xf>
    <xf numFmtId="0" fontId="39" fillId="0" borderId="13" xfId="0" applyFont="1" applyBorder="1" applyAlignment="1">
      <alignment horizontal="center" wrapText="1"/>
    </xf>
    <xf numFmtId="3" fontId="38" fillId="0" borderId="14" xfId="59" applyNumberFormat="1" applyFont="1" applyFill="1" applyBorder="1" applyAlignment="1">
      <alignment horizontal="center"/>
      <protection/>
    </xf>
    <xf numFmtId="0" fontId="38" fillId="0" borderId="14" xfId="0" applyFont="1" applyBorder="1" applyAlignment="1">
      <alignment horizontal="center"/>
    </xf>
    <xf numFmtId="0" fontId="39" fillId="0" borderId="13" xfId="59" applyFont="1" applyFill="1" applyBorder="1" applyAlignment="1">
      <alignment horizontal="center"/>
      <protection/>
    </xf>
    <xf numFmtId="0" fontId="38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/>
    </xf>
    <xf numFmtId="3" fontId="38" fillId="0" borderId="17" xfId="0" applyNumberFormat="1" applyFont="1" applyBorder="1" applyAlignment="1">
      <alignment horizontal="center" vertical="center"/>
    </xf>
    <xf numFmtId="3" fontId="38" fillId="0" borderId="15" xfId="0" applyNumberFormat="1" applyFont="1" applyBorder="1" applyAlignment="1">
      <alignment horizontal="center" vertical="center"/>
    </xf>
    <xf numFmtId="3" fontId="38" fillId="0" borderId="18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3" fontId="38" fillId="0" borderId="0" xfId="0" applyNumberFormat="1" applyFont="1" applyAlignment="1">
      <alignment/>
    </xf>
    <xf numFmtId="3" fontId="39" fillId="0" borderId="19" xfId="0" applyNumberFormat="1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2552700</xdr:colOff>
      <xdr:row>2</xdr:row>
      <xdr:rowOff>133350</xdr:rowOff>
    </xdr:to>
    <xdr:pic>
      <xdr:nvPicPr>
        <xdr:cNvPr id="1" name="Рисунок 2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0</xdr:colOff>
      <xdr:row>26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0"/>
          <a:ext cx="63912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7:E66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2" max="2" width="86.7109375" style="0" customWidth="1"/>
    <col min="3" max="3" width="9.140625" style="5" customWidth="1"/>
    <col min="5" max="5" width="9.140625" style="1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2" customHeight="1"/>
    <row r="27" spans="2:3" ht="43.5" customHeight="1" thickBot="1">
      <c r="B27" s="13" t="s">
        <v>38</v>
      </c>
      <c r="C27" s="13"/>
    </row>
    <row r="28" spans="2:5" ht="26.25">
      <c r="B28" s="2" t="s">
        <v>36</v>
      </c>
      <c r="C28" s="9"/>
      <c r="D28" s="6" t="s">
        <v>39</v>
      </c>
      <c r="E28" s="11" t="s">
        <v>40</v>
      </c>
    </row>
    <row r="29" spans="2:5" ht="15">
      <c r="B29" s="1" t="s">
        <v>37</v>
      </c>
      <c r="C29" s="7">
        <v>1</v>
      </c>
      <c r="D29" s="14">
        <v>55000</v>
      </c>
      <c r="E29" s="15">
        <f>D29*C29</f>
        <v>55000</v>
      </c>
    </row>
    <row r="30" spans="2:5" ht="15">
      <c r="B30" s="1" t="s">
        <v>17</v>
      </c>
      <c r="C30" s="7">
        <v>1</v>
      </c>
      <c r="D30" s="14">
        <v>20000</v>
      </c>
      <c r="E30" s="15">
        <f aca="true" t="shared" si="0" ref="E30:E65">D30*C30</f>
        <v>20000</v>
      </c>
    </row>
    <row r="31" spans="2:5" ht="15">
      <c r="B31" s="3" t="s">
        <v>18</v>
      </c>
      <c r="C31" s="8">
        <v>1</v>
      </c>
      <c r="D31" s="14">
        <v>3000</v>
      </c>
      <c r="E31" s="15">
        <f t="shared" si="0"/>
        <v>3000</v>
      </c>
    </row>
    <row r="32" spans="2:5" ht="15">
      <c r="B32" s="3" t="s">
        <v>19</v>
      </c>
      <c r="C32" s="8">
        <v>1</v>
      </c>
      <c r="D32" s="14">
        <v>10000</v>
      </c>
      <c r="E32" s="15">
        <f t="shared" si="0"/>
        <v>10000</v>
      </c>
    </row>
    <row r="33" spans="2:5" ht="15">
      <c r="B33" s="3" t="s">
        <v>20</v>
      </c>
      <c r="C33" s="8">
        <v>1</v>
      </c>
      <c r="D33" s="14">
        <v>3000</v>
      </c>
      <c r="E33" s="15">
        <f t="shared" si="0"/>
        <v>3000</v>
      </c>
    </row>
    <row r="34" spans="2:5" ht="15">
      <c r="B34" s="3" t="s">
        <v>0</v>
      </c>
      <c r="C34" s="8">
        <v>1</v>
      </c>
      <c r="D34" s="14">
        <v>3000</v>
      </c>
      <c r="E34" s="15">
        <f t="shared" si="0"/>
        <v>3000</v>
      </c>
    </row>
    <row r="35" spans="2:5" ht="15">
      <c r="B35" s="3" t="s">
        <v>21</v>
      </c>
      <c r="C35" s="8">
        <v>1</v>
      </c>
      <c r="D35" s="14">
        <v>7000</v>
      </c>
      <c r="E35" s="15">
        <f t="shared" si="0"/>
        <v>7000</v>
      </c>
    </row>
    <row r="36" spans="2:5" ht="15">
      <c r="B36" s="3" t="s">
        <v>25</v>
      </c>
      <c r="C36" s="8">
        <v>2</v>
      </c>
      <c r="D36" s="14">
        <v>1000</v>
      </c>
      <c r="E36" s="15">
        <f t="shared" si="0"/>
        <v>2000</v>
      </c>
    </row>
    <row r="37" spans="2:5" ht="15">
      <c r="B37" s="3" t="s">
        <v>1</v>
      </c>
      <c r="C37" s="8">
        <v>1</v>
      </c>
      <c r="D37" s="14">
        <v>1500</v>
      </c>
      <c r="E37" s="15">
        <f t="shared" si="0"/>
        <v>1500</v>
      </c>
    </row>
    <row r="38" spans="2:5" ht="15">
      <c r="B38" s="3" t="s">
        <v>2</v>
      </c>
      <c r="C38" s="8">
        <v>1</v>
      </c>
      <c r="D38" s="14">
        <v>3000</v>
      </c>
      <c r="E38" s="15">
        <f t="shared" si="0"/>
        <v>3000</v>
      </c>
    </row>
    <row r="39" spans="2:5" ht="15">
      <c r="B39" s="3" t="s">
        <v>3</v>
      </c>
      <c r="C39" s="8">
        <v>1</v>
      </c>
      <c r="D39" s="14">
        <v>1000</v>
      </c>
      <c r="E39" s="15">
        <f t="shared" si="0"/>
        <v>1000</v>
      </c>
    </row>
    <row r="40" spans="2:5" ht="15">
      <c r="B40" s="3" t="s">
        <v>4</v>
      </c>
      <c r="C40" s="8">
        <v>1</v>
      </c>
      <c r="D40" s="14">
        <v>1000</v>
      </c>
      <c r="E40" s="15">
        <f t="shared" si="0"/>
        <v>1000</v>
      </c>
    </row>
    <row r="41" spans="2:5" ht="15">
      <c r="B41" s="3" t="s">
        <v>33</v>
      </c>
      <c r="C41" s="8">
        <v>1</v>
      </c>
      <c r="D41" s="14">
        <v>1500</v>
      </c>
      <c r="E41" s="15">
        <f t="shared" si="0"/>
        <v>1500</v>
      </c>
    </row>
    <row r="42" spans="2:5" ht="15">
      <c r="B42" s="3" t="s">
        <v>22</v>
      </c>
      <c r="C42" s="8">
        <v>1</v>
      </c>
      <c r="D42" s="14">
        <v>1000</v>
      </c>
      <c r="E42" s="15">
        <f t="shared" si="0"/>
        <v>1000</v>
      </c>
    </row>
    <row r="43" spans="2:5" ht="15">
      <c r="B43" s="3" t="s">
        <v>34</v>
      </c>
      <c r="C43" s="8">
        <v>4</v>
      </c>
      <c r="D43" s="14">
        <v>500</v>
      </c>
      <c r="E43" s="15">
        <f t="shared" si="0"/>
        <v>2000</v>
      </c>
    </row>
    <row r="44" spans="2:5" ht="15">
      <c r="B44" s="3" t="s">
        <v>5</v>
      </c>
      <c r="C44" s="8">
        <v>1</v>
      </c>
      <c r="D44" s="14">
        <v>1000</v>
      </c>
      <c r="E44" s="15">
        <f t="shared" si="0"/>
        <v>1000</v>
      </c>
    </row>
    <row r="45" spans="2:5" ht="15">
      <c r="B45" s="3" t="s">
        <v>15</v>
      </c>
      <c r="C45" s="8">
        <v>1</v>
      </c>
      <c r="D45" s="14">
        <v>1500</v>
      </c>
      <c r="E45" s="15">
        <f t="shared" si="0"/>
        <v>1500</v>
      </c>
    </row>
    <row r="46" spans="2:5" ht="15">
      <c r="B46" s="3" t="s">
        <v>16</v>
      </c>
      <c r="C46" s="8">
        <v>1</v>
      </c>
      <c r="D46" s="14">
        <v>1500</v>
      </c>
      <c r="E46" s="15">
        <f t="shared" si="0"/>
        <v>1500</v>
      </c>
    </row>
    <row r="47" spans="2:5" ht="15">
      <c r="B47" s="3" t="s">
        <v>6</v>
      </c>
      <c r="C47" s="8">
        <v>1</v>
      </c>
      <c r="D47" s="14">
        <v>1500</v>
      </c>
      <c r="E47" s="15">
        <f t="shared" si="0"/>
        <v>1500</v>
      </c>
    </row>
    <row r="48" spans="2:5" ht="15">
      <c r="B48" s="3" t="s">
        <v>23</v>
      </c>
      <c r="C48" s="8">
        <v>1</v>
      </c>
      <c r="D48" s="14">
        <v>1000</v>
      </c>
      <c r="E48" s="15">
        <f t="shared" si="0"/>
        <v>1000</v>
      </c>
    </row>
    <row r="49" spans="2:5" ht="15">
      <c r="B49" s="3" t="s">
        <v>24</v>
      </c>
      <c r="C49" s="8">
        <v>1</v>
      </c>
      <c r="D49" s="14">
        <v>3000</v>
      </c>
      <c r="E49" s="15">
        <f t="shared" si="0"/>
        <v>3000</v>
      </c>
    </row>
    <row r="50" spans="2:5" ht="15">
      <c r="B50" s="3" t="s">
        <v>35</v>
      </c>
      <c r="C50" s="8">
        <v>2</v>
      </c>
      <c r="D50" s="14">
        <v>3000</v>
      </c>
      <c r="E50" s="15">
        <f t="shared" si="0"/>
        <v>6000</v>
      </c>
    </row>
    <row r="51" spans="2:5" ht="15">
      <c r="B51" s="3" t="s">
        <v>7</v>
      </c>
      <c r="C51" s="8">
        <v>2</v>
      </c>
      <c r="D51" s="14">
        <v>1000</v>
      </c>
      <c r="E51" s="15">
        <f t="shared" si="0"/>
        <v>2000</v>
      </c>
    </row>
    <row r="52" spans="2:5" ht="15">
      <c r="B52" s="3" t="s">
        <v>8</v>
      </c>
      <c r="C52" s="8">
        <v>2</v>
      </c>
      <c r="D52" s="14">
        <v>1500</v>
      </c>
      <c r="E52" s="15">
        <f t="shared" si="0"/>
        <v>3000</v>
      </c>
    </row>
    <row r="53" spans="2:5" ht="15">
      <c r="B53" s="3" t="s">
        <v>9</v>
      </c>
      <c r="C53" s="8">
        <v>4</v>
      </c>
      <c r="D53" s="14">
        <v>1000</v>
      </c>
      <c r="E53" s="15">
        <f t="shared" si="0"/>
        <v>4000</v>
      </c>
    </row>
    <row r="54" spans="2:5" ht="15">
      <c r="B54" s="3" t="s">
        <v>26</v>
      </c>
      <c r="C54" s="8">
        <v>1</v>
      </c>
      <c r="D54" s="14">
        <v>2000</v>
      </c>
      <c r="E54" s="15">
        <f t="shared" si="0"/>
        <v>2000</v>
      </c>
    </row>
    <row r="55" spans="2:5" ht="15">
      <c r="B55" s="3" t="s">
        <v>27</v>
      </c>
      <c r="C55" s="8">
        <v>1</v>
      </c>
      <c r="D55" s="14">
        <v>2000</v>
      </c>
      <c r="E55" s="15">
        <f t="shared" si="0"/>
        <v>2000</v>
      </c>
    </row>
    <row r="56" spans="2:5" ht="15">
      <c r="B56" s="3" t="s">
        <v>14</v>
      </c>
      <c r="C56" s="8">
        <v>2</v>
      </c>
      <c r="D56" s="14">
        <v>1000</v>
      </c>
      <c r="E56" s="15">
        <f t="shared" si="0"/>
        <v>2000</v>
      </c>
    </row>
    <row r="57" spans="2:5" ht="15">
      <c r="B57" s="3" t="s">
        <v>10</v>
      </c>
      <c r="C57" s="8">
        <v>1</v>
      </c>
      <c r="D57" s="14">
        <v>8000</v>
      </c>
      <c r="E57" s="15">
        <f t="shared" si="0"/>
        <v>8000</v>
      </c>
    </row>
    <row r="58" spans="2:5" ht="15">
      <c r="B58" s="3" t="s">
        <v>11</v>
      </c>
      <c r="C58" s="8">
        <v>1</v>
      </c>
      <c r="D58" s="14">
        <v>5000</v>
      </c>
      <c r="E58" s="15">
        <f t="shared" si="0"/>
        <v>5000</v>
      </c>
    </row>
    <row r="59" spans="2:5" ht="15">
      <c r="B59" s="3" t="s">
        <v>28</v>
      </c>
      <c r="C59" s="8">
        <v>2</v>
      </c>
      <c r="D59" s="14">
        <v>1000</v>
      </c>
      <c r="E59" s="15">
        <f t="shared" si="0"/>
        <v>2000</v>
      </c>
    </row>
    <row r="60" spans="2:5" ht="15">
      <c r="B60" s="3" t="s">
        <v>29</v>
      </c>
      <c r="C60" s="8">
        <v>2</v>
      </c>
      <c r="D60" s="14">
        <v>3000</v>
      </c>
      <c r="E60" s="15">
        <f t="shared" si="0"/>
        <v>6000</v>
      </c>
    </row>
    <row r="61" spans="2:5" ht="15">
      <c r="B61" s="3" t="s">
        <v>30</v>
      </c>
      <c r="C61" s="8">
        <v>2</v>
      </c>
      <c r="D61" s="14">
        <v>4000</v>
      </c>
      <c r="E61" s="15">
        <f t="shared" si="0"/>
        <v>8000</v>
      </c>
    </row>
    <row r="62" spans="2:5" ht="15">
      <c r="B62" s="3" t="s">
        <v>31</v>
      </c>
      <c r="C62" s="8">
        <v>2</v>
      </c>
      <c r="D62" s="14">
        <v>4000</v>
      </c>
      <c r="E62" s="15">
        <f t="shared" si="0"/>
        <v>8000</v>
      </c>
    </row>
    <row r="63" spans="2:5" ht="15">
      <c r="B63" s="3" t="s">
        <v>12</v>
      </c>
      <c r="C63" s="8">
        <v>1</v>
      </c>
      <c r="D63" s="14">
        <v>1500</v>
      </c>
      <c r="E63" s="15">
        <f t="shared" si="0"/>
        <v>1500</v>
      </c>
    </row>
    <row r="64" spans="2:5" ht="15">
      <c r="B64" s="3" t="s">
        <v>13</v>
      </c>
      <c r="C64" s="8">
        <v>1</v>
      </c>
      <c r="D64" s="14">
        <v>1000</v>
      </c>
      <c r="E64" s="15">
        <f t="shared" si="0"/>
        <v>1000</v>
      </c>
    </row>
    <row r="65" spans="2:5" ht="15.75" thickBot="1">
      <c r="B65" s="4" t="s">
        <v>32</v>
      </c>
      <c r="C65" s="10">
        <v>1</v>
      </c>
      <c r="D65" s="16">
        <v>1000</v>
      </c>
      <c r="E65" s="17">
        <f t="shared" si="0"/>
        <v>1000</v>
      </c>
    </row>
    <row r="66" spans="2:5" ht="15.75" thickBot="1">
      <c r="B66" s="18"/>
      <c r="C66" s="19"/>
      <c r="D66" s="20"/>
      <c r="E66" s="21">
        <f>SUM(E29:E65)</f>
        <v>185000</v>
      </c>
    </row>
  </sheetData>
  <sheetProtection/>
  <mergeCells count="1">
    <mergeCell ref="B27:C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pshenichnova_u</cp:lastModifiedBy>
  <dcterms:created xsi:type="dcterms:W3CDTF">2017-08-11T09:35:12Z</dcterms:created>
  <dcterms:modified xsi:type="dcterms:W3CDTF">2019-01-25T02:09:33Z</dcterms:modified>
  <cp:category/>
  <cp:version/>
  <cp:contentType/>
  <cp:contentStatus/>
</cp:coreProperties>
</file>